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lo\OneDrive\Documentos\COLECTIVO\ADMINISTRATIVOS\Balances\"/>
    </mc:Choice>
  </mc:AlternateContent>
  <xr:revisionPtr revIDLastSave="0" documentId="13_ncr:1_{AF569AB3-9EE2-4933-86E0-76D653E27748}" xr6:coauthVersionLast="47" xr6:coauthVersionMax="47" xr10:uidLastSave="{00000000-0000-0000-0000-000000000000}"/>
  <bookViews>
    <workbookView xWindow="-120" yWindow="-120" windowWidth="29040" windowHeight="15720" activeTab="1" xr2:uid="{D60F84E1-8405-4DF6-85CA-ECB294D62FF1}"/>
  </bookViews>
  <sheets>
    <sheet name="Hoja1" sheetId="1" r:id="rId1"/>
    <sheet name="Hoja1 (2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B7" i="1"/>
</calcChain>
</file>

<file path=xl/sharedStrings.xml><?xml version="1.0" encoding="utf-8"?>
<sst xmlns="http://schemas.openxmlformats.org/spreadsheetml/2006/main" count="14" uniqueCount="14">
  <si>
    <t>Direct. Actividades de Programa</t>
  </si>
  <si>
    <t>Personal</t>
  </si>
  <si>
    <t xml:space="preserve">Administración </t>
  </si>
  <si>
    <t> Mantención, Reparación y Adquisición</t>
  </si>
  <si>
    <t> 0,63%</t>
  </si>
  <si>
    <t>Egresos Año 2024</t>
  </si>
  <si>
    <t>Convenios por practicas y autogestión familias.</t>
  </si>
  <si>
    <t>Materiales educativos, colaciones, gastos por actividades recreativas.</t>
  </si>
  <si>
    <t>Mantenimiento sede de trabajo.</t>
  </si>
  <si>
    <t>Equipos de trabajo con NNA, Familias e Incidencia.</t>
  </si>
  <si>
    <t>Servicios básicos, arriendo, materiales de oficina.</t>
  </si>
  <si>
    <t xml:space="preserve">Aportes ANIDE-KNH. </t>
  </si>
  <si>
    <t>Valoración  de trabajo de practicantes y voluntariado.</t>
  </si>
  <si>
    <t xml:space="preserve">Valoración donaciones de alimentos.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</si>
</sst>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.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9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0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Ingresos 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57B-47DA-B8AB-F9955CF62BB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57B-47DA-B8AB-F9955CF62BB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57B-47DA-B8AB-F9955CF62BB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57B-47DA-B8AB-F9955CF62B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Hoja1!$A$3:$A$6</c:f>
              <c:strCache>
                <c:ptCount val="4"/>
                <c:pt idx="0">
                  <c:v>Aportes ANIDE-KNH. </c:v>
                </c:pt>
                <c:pt idx="1">
                  <c:v>Valoración  de trabajo de practicantes y voluntariado.</c:v>
                </c:pt>
                <c:pt idx="2">
                  <c:v>Valoración donaciones de alimentos. </c:v>
                </c:pt>
                <c:pt idx="3">
                  <c:v>Convenios por practicas y autogestión familias.</c:v>
                </c:pt>
              </c:strCache>
            </c:strRef>
          </c:cat>
          <c:val>
            <c:numRef>
              <c:f>Hoja1!$B$3:$B$6</c:f>
              <c:numCache>
                <c:formatCode>0.00%</c:formatCode>
                <c:ptCount val="4"/>
                <c:pt idx="0" formatCode="0%">
                  <c:v>0.60760000000000003</c:v>
                </c:pt>
                <c:pt idx="1">
                  <c:v>0.20680000000000001</c:v>
                </c:pt>
                <c:pt idx="2">
                  <c:v>4.24E-2</c:v>
                </c:pt>
                <c:pt idx="3">
                  <c:v>0.14319999999999999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4-4A67-92B6-8875F32342B0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57B-47DA-B8AB-F9955CF62BB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57B-47DA-B8AB-F9955CF62BB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757B-47DA-B8AB-F9955CF62BB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757B-47DA-B8AB-F9955CF62B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Hoja1!$A$3:$A$6</c:f>
              <c:strCache>
                <c:ptCount val="4"/>
                <c:pt idx="0">
                  <c:v>Aportes ANIDE-KNH. </c:v>
                </c:pt>
                <c:pt idx="1">
                  <c:v>Valoración  de trabajo de practicantes y voluntariado.</c:v>
                </c:pt>
                <c:pt idx="2">
                  <c:v>Valoración donaciones de alimentos. </c:v>
                </c:pt>
                <c:pt idx="3">
                  <c:v>Convenios por practicas y autogestión familias.</c:v>
                </c:pt>
              </c:strCache>
            </c:strRef>
          </c:cat>
          <c:val>
            <c:numRef>
              <c:f>Hoja1!$C$3:$C$6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6354-4A67-92B6-8875F32342B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Egresos 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462-4F8A-B89B-E3838BCFA8C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462-4F8A-B89B-E3838BCFA8C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462-4F8A-B89B-E3838BCFA8C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462-4F8A-B89B-E3838BCFA8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'Hoja1 (2)'!$A$3:$A$6</c:f>
              <c:strCache>
                <c:ptCount val="4"/>
                <c:pt idx="0">
                  <c:v>Materiales educativos, colaciones, gastos por actividades recreativas.</c:v>
                </c:pt>
                <c:pt idx="1">
                  <c:v>Equipos de trabajo con NNA, Familias e Incidencia.</c:v>
                </c:pt>
                <c:pt idx="2">
                  <c:v>Servicios básicos, arriendo, materiales de oficina.</c:v>
                </c:pt>
                <c:pt idx="3">
                  <c:v>Mantenimiento sede de trabajo.</c:v>
                </c:pt>
              </c:strCache>
            </c:strRef>
          </c:cat>
          <c:val>
            <c:numRef>
              <c:f>'Hoja1 (2)'!$B$3:$B$6</c:f>
              <c:numCache>
                <c:formatCode>0.00%</c:formatCode>
                <c:ptCount val="4"/>
                <c:pt idx="0" formatCode="0%">
                  <c:v>0.18920000000000001</c:v>
                </c:pt>
                <c:pt idx="1">
                  <c:v>0.7006</c:v>
                </c:pt>
                <c:pt idx="2">
                  <c:v>0.104</c:v>
                </c:pt>
                <c:pt idx="3">
                  <c:v>6.3E-3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62-4F8A-B89B-E3838BCFA8C0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3462-4F8A-B89B-E3838BCFA8C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3462-4F8A-B89B-E3838BCFA8C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3462-4F8A-B89B-E3838BCFA8C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3462-4F8A-B89B-E3838BCFA8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'Hoja1 (2)'!$A$3:$A$6</c:f>
              <c:strCache>
                <c:ptCount val="4"/>
                <c:pt idx="0">
                  <c:v>Materiales educativos, colaciones, gastos por actividades recreativas.</c:v>
                </c:pt>
                <c:pt idx="1">
                  <c:v>Equipos de trabajo con NNA, Familias e Incidencia.</c:v>
                </c:pt>
                <c:pt idx="2">
                  <c:v>Servicios básicos, arriendo, materiales de oficina.</c:v>
                </c:pt>
                <c:pt idx="3">
                  <c:v>Mantenimiento sede de trabajo.</c:v>
                </c:pt>
              </c:strCache>
            </c:strRef>
          </c:cat>
          <c:val>
            <c:numRef>
              <c:f>'Hoja1 (2)'!$C$3:$C$6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1-3462-4F8A-B89B-E3838BCFA8C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57651</xdr:colOff>
      <xdr:row>2</xdr:row>
      <xdr:rowOff>247650</xdr:rowOff>
    </xdr:from>
    <xdr:to>
      <xdr:col>9</xdr:col>
      <xdr:colOff>57651</xdr:colOff>
      <xdr:row>14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64FBA29-B2C7-2926-77D9-0FA03C2025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57651</xdr:colOff>
      <xdr:row>2</xdr:row>
      <xdr:rowOff>247650</xdr:rowOff>
    </xdr:from>
    <xdr:to>
      <xdr:col>9</xdr:col>
      <xdr:colOff>57651</xdr:colOff>
      <xdr:row>14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05FF9E-E750-4752-B3F9-F1EA2BA9E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09CC2-4012-4837-A3CB-80F58445BBD2}">
  <dimension ref="A3:B24"/>
  <sheetViews>
    <sheetView zoomScale="190" zoomScaleNormal="190" workbookViewId="0">
      <selection activeCell="A17" sqref="A17:G27"/>
    </sheetView>
  </sheetViews>
  <sheetFormatPr baseColWidth="10" defaultRowHeight="14.5" x14ac:dyDescent="0.35"/>
  <sheetData>
    <row r="3" spans="1:2" ht="42.5" x14ac:dyDescent="0.35">
      <c r="A3" s="1" t="s">
        <v>11</v>
      </c>
      <c r="B3" s="5">
        <v>0.60760000000000003</v>
      </c>
    </row>
    <row r="4" spans="1:2" ht="98.5" x14ac:dyDescent="0.35">
      <c r="A4" s="1" t="s">
        <v>12</v>
      </c>
      <c r="B4" s="6">
        <v>0.20680000000000001</v>
      </c>
    </row>
    <row r="5" spans="1:2" x14ac:dyDescent="0.35">
      <c r="A5" s="3" t="s">
        <v>13</v>
      </c>
      <c r="B5" s="6">
        <v>4.24E-2</v>
      </c>
    </row>
    <row r="6" spans="1:2" x14ac:dyDescent="0.35">
      <c r="A6" s="3" t="s">
        <v>6</v>
      </c>
      <c r="B6" s="6">
        <v>0.14319999999999999</v>
      </c>
    </row>
    <row r="7" spans="1:2" x14ac:dyDescent="0.35">
      <c r="A7" s="2"/>
      <c r="B7" s="10">
        <f>SUM(B3:B6)</f>
        <v>1</v>
      </c>
    </row>
    <row r="8" spans="1:2" x14ac:dyDescent="0.35">
      <c r="A8" s="2"/>
      <c r="B8" s="7"/>
    </row>
    <row r="9" spans="1:2" x14ac:dyDescent="0.35">
      <c r="A9" s="2"/>
      <c r="B9" s="7"/>
    </row>
    <row r="15" spans="1:2" x14ac:dyDescent="0.35">
      <c r="B15" s="7"/>
    </row>
    <row r="20" spans="1:2" x14ac:dyDescent="0.35">
      <c r="B20" s="7"/>
    </row>
    <row r="21" spans="1:2" x14ac:dyDescent="0.35">
      <c r="A21" s="4"/>
      <c r="B21" s="8"/>
    </row>
    <row r="22" spans="1:2" x14ac:dyDescent="0.35">
      <c r="A22" s="4"/>
      <c r="B22" s="8"/>
    </row>
    <row r="23" spans="1:2" x14ac:dyDescent="0.35">
      <c r="A23" s="4"/>
      <c r="B23" s="8"/>
    </row>
    <row r="24" spans="1:2" x14ac:dyDescent="0.35">
      <c r="A24" s="4"/>
      <c r="B24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58B31-DF0B-4AEA-A7AD-F66E91179B46}">
  <dimension ref="A3:B24"/>
  <sheetViews>
    <sheetView tabSelected="1" topLeftCell="A7" zoomScale="190" zoomScaleNormal="190" workbookViewId="0">
      <selection activeCell="C26" sqref="C26"/>
    </sheetView>
  </sheetViews>
  <sheetFormatPr baseColWidth="10" defaultRowHeight="14.5" x14ac:dyDescent="0.35"/>
  <sheetData>
    <row r="3" spans="1:2" ht="84.5" x14ac:dyDescent="0.35">
      <c r="A3" s="1" t="s">
        <v>7</v>
      </c>
      <c r="B3" s="5">
        <v>0.18920000000000001</v>
      </c>
    </row>
    <row r="4" spans="1:2" ht="70.5" x14ac:dyDescent="0.35">
      <c r="A4" s="1" t="s">
        <v>9</v>
      </c>
      <c r="B4" s="6">
        <v>0.7006</v>
      </c>
    </row>
    <row r="5" spans="1:2" x14ac:dyDescent="0.35">
      <c r="A5" s="3" t="s">
        <v>10</v>
      </c>
      <c r="B5" s="6">
        <v>0.104</v>
      </c>
    </row>
    <row r="6" spans="1:2" x14ac:dyDescent="0.35">
      <c r="A6" s="3" t="s">
        <v>8</v>
      </c>
      <c r="B6" s="6">
        <v>6.3E-3</v>
      </c>
    </row>
    <row r="7" spans="1:2" x14ac:dyDescent="0.35">
      <c r="A7" s="2"/>
      <c r="B7" s="10">
        <f>SUM(B3:B6)</f>
        <v>1.0001</v>
      </c>
    </row>
    <row r="8" spans="1:2" x14ac:dyDescent="0.35">
      <c r="A8" s="2"/>
      <c r="B8" s="7"/>
    </row>
    <row r="9" spans="1:2" x14ac:dyDescent="0.35">
      <c r="A9" s="4"/>
      <c r="B9" s="8"/>
    </row>
    <row r="10" spans="1:2" x14ac:dyDescent="0.35">
      <c r="A10" s="4"/>
      <c r="B10" s="8"/>
    </row>
    <row r="11" spans="1:2" x14ac:dyDescent="0.35">
      <c r="A11" s="4"/>
      <c r="B11" s="8"/>
    </row>
    <row r="12" spans="1:2" x14ac:dyDescent="0.35">
      <c r="A12" s="4"/>
      <c r="B12" s="9"/>
    </row>
    <row r="15" spans="1:2" x14ac:dyDescent="0.35">
      <c r="B15" s="7"/>
    </row>
    <row r="20" spans="1:2" x14ac:dyDescent="0.35">
      <c r="A20" t="s">
        <v>5</v>
      </c>
      <c r="B20" s="7"/>
    </row>
    <row r="21" spans="1:2" x14ac:dyDescent="0.35">
      <c r="A21" s="4" t="s">
        <v>0</v>
      </c>
      <c r="B21" s="8">
        <v>0.18920000000000001</v>
      </c>
    </row>
    <row r="22" spans="1:2" x14ac:dyDescent="0.35">
      <c r="A22" s="4" t="s">
        <v>1</v>
      </c>
      <c r="B22" s="8">
        <v>0.7006</v>
      </c>
    </row>
    <row r="23" spans="1:2" x14ac:dyDescent="0.35">
      <c r="A23" s="4" t="s">
        <v>2</v>
      </c>
      <c r="B23" s="8">
        <v>0.104</v>
      </c>
    </row>
    <row r="24" spans="1:2" x14ac:dyDescent="0.35">
      <c r="A24" s="4" t="s">
        <v>3</v>
      </c>
      <c r="B24" s="9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Loredo</dc:creator>
  <cp:lastModifiedBy>Patricia Loredo</cp:lastModifiedBy>
  <dcterms:created xsi:type="dcterms:W3CDTF">2025-06-22T14:06:56Z</dcterms:created>
  <dcterms:modified xsi:type="dcterms:W3CDTF">2025-07-01T22:34:13Z</dcterms:modified>
</cp:coreProperties>
</file>